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075" windowHeight="102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<sst xmlns="http://schemas.openxmlformats.org/spreadsheetml/2006/main" count="129" uniqueCount="125">
  <si>
    <t>AT</t>
  </si>
  <si>
    <t>Austria</t>
  </si>
  <si>
    <t>BE</t>
  </si>
  <si>
    <t>Belgium</t>
  </si>
  <si>
    <t>Bulgaria</t>
  </si>
  <si>
    <t>CA</t>
  </si>
  <si>
    <t>Canada</t>
  </si>
  <si>
    <t>CY</t>
  </si>
  <si>
    <t>Cyprus</t>
  </si>
  <si>
    <t>CZ</t>
  </si>
  <si>
    <t>Czech Republic</t>
  </si>
  <si>
    <t>DK</t>
  </si>
  <si>
    <t>Denmark</t>
  </si>
  <si>
    <t>EE</t>
  </si>
  <si>
    <t>Estonia</t>
  </si>
  <si>
    <t>FI</t>
  </si>
  <si>
    <t>Finland</t>
  </si>
  <si>
    <t>FR</t>
  </si>
  <si>
    <t>France</t>
  </si>
  <si>
    <t>DE</t>
  </si>
  <si>
    <t>Germany</t>
  </si>
  <si>
    <t>GR</t>
  </si>
  <si>
    <t>Greece</t>
  </si>
  <si>
    <t>HU</t>
  </si>
  <si>
    <t>Hungary</t>
  </si>
  <si>
    <t>IE</t>
  </si>
  <si>
    <t>Ireland</t>
  </si>
  <si>
    <t>IT</t>
  </si>
  <si>
    <t>Italy</t>
  </si>
  <si>
    <t>LV</t>
  </si>
  <si>
    <t>Latvia</t>
  </si>
  <si>
    <t>LT</t>
  </si>
  <si>
    <t>Lithuania</t>
  </si>
  <si>
    <t>LU</t>
  </si>
  <si>
    <t>Luxemburg</t>
  </si>
  <si>
    <t>MT</t>
  </si>
  <si>
    <t>Malta</t>
  </si>
  <si>
    <t>ML</t>
  </si>
  <si>
    <t>Netherlands</t>
  </si>
  <si>
    <t>PL</t>
  </si>
  <si>
    <t>Poland</t>
  </si>
  <si>
    <t>PT</t>
  </si>
  <si>
    <t>Portugal</t>
  </si>
  <si>
    <t>Romania</t>
  </si>
  <si>
    <t>SK</t>
  </si>
  <si>
    <t>Slovakia</t>
  </si>
  <si>
    <t>SI</t>
  </si>
  <si>
    <t>Slovenia</t>
  </si>
  <si>
    <t>ES</t>
  </si>
  <si>
    <t>Spain</t>
  </si>
  <si>
    <t>SE</t>
  </si>
  <si>
    <t>Sweden</t>
  </si>
  <si>
    <t>UK</t>
  </si>
  <si>
    <t>United Kingdom</t>
  </si>
  <si>
    <t>Albania</t>
  </si>
  <si>
    <t>Algeria</t>
  </si>
  <si>
    <t>Angola</t>
  </si>
  <si>
    <t>Armenia</t>
  </si>
  <si>
    <t>Azerbaijan</t>
  </si>
  <si>
    <t>Belarus</t>
  </si>
  <si>
    <t>BJ</t>
  </si>
  <si>
    <t>Benin</t>
  </si>
  <si>
    <t>Bosnia and Herzegovina</t>
  </si>
  <si>
    <t>CM</t>
  </si>
  <si>
    <t>Cameroun</t>
  </si>
  <si>
    <t>TD</t>
  </si>
  <si>
    <t>Chad</t>
  </si>
  <si>
    <t>CO</t>
  </si>
  <si>
    <t>Colombia</t>
  </si>
  <si>
    <t>CD</t>
  </si>
  <si>
    <t>Congo (Dem. Republic of)</t>
  </si>
  <si>
    <t>CG</t>
  </si>
  <si>
    <t>Congo (Republic of)</t>
  </si>
  <si>
    <t>Croatia</t>
  </si>
  <si>
    <t>Egypt</t>
  </si>
  <si>
    <t>GM</t>
  </si>
  <si>
    <t>Gambia</t>
  </si>
  <si>
    <t>Georgia</t>
  </si>
  <si>
    <t>GH</t>
  </si>
  <si>
    <t>Ghana</t>
  </si>
  <si>
    <t>Iceland</t>
  </si>
  <si>
    <t>CI</t>
  </si>
  <si>
    <t>Ivory Cost</t>
  </si>
  <si>
    <t>Kazakhstan</t>
  </si>
  <si>
    <t>Kyrgyzstan</t>
  </si>
  <si>
    <t>Liberia</t>
  </si>
  <si>
    <t>Madagascar</t>
  </si>
  <si>
    <t>Mali</t>
  </si>
  <si>
    <t>Mauritania</t>
  </si>
  <si>
    <t>Moldova</t>
  </si>
  <si>
    <t>CS</t>
  </si>
  <si>
    <t>Montenegro</t>
  </si>
  <si>
    <t>Morocco</t>
  </si>
  <si>
    <t>Mozambique</t>
  </si>
  <si>
    <t>Namibia</t>
  </si>
  <si>
    <t>NE</t>
  </si>
  <si>
    <t>Niger</t>
  </si>
  <si>
    <t>Nigeria</t>
  </si>
  <si>
    <t>Norway</t>
  </si>
  <si>
    <t>Russia</t>
  </si>
  <si>
    <t>Rwanda</t>
  </si>
  <si>
    <t>SN</t>
  </si>
  <si>
    <t>Senegal</t>
  </si>
  <si>
    <t>Serbia</t>
  </si>
  <si>
    <t>Sierra Leone</t>
  </si>
  <si>
    <t>Somalia</t>
  </si>
  <si>
    <t>Sudan</t>
  </si>
  <si>
    <t>Switzerland</t>
  </si>
  <si>
    <t>Tajikistan</t>
  </si>
  <si>
    <t>TG</t>
  </si>
  <si>
    <t>Togo</t>
  </si>
  <si>
    <t>Tunisia</t>
  </si>
  <si>
    <t>Turkey</t>
  </si>
  <si>
    <t>Turkmenistan</t>
  </si>
  <si>
    <t>Ukraine</t>
  </si>
  <si>
    <t>US</t>
  </si>
  <si>
    <t>United States of America</t>
  </si>
  <si>
    <t>USA - New York City</t>
  </si>
  <si>
    <t>Uzbekistan</t>
  </si>
  <si>
    <t>Zambia</t>
  </si>
  <si>
    <t>Stato</t>
  </si>
  <si>
    <t>Diaria Giornaliera</t>
  </si>
  <si>
    <t>Spesa max Hotel</t>
  </si>
  <si>
    <t>In Euro</t>
  </si>
  <si>
    <t>Macedonia</t>
  </si>
</sst>
</file>

<file path=xl/styles.xml><?xml version="1.0" encoding="utf-8"?>
<styleSheet xmlns="http://schemas.openxmlformats.org/spreadsheetml/2006/main">
  <numFmts count="1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19" applyFont="1">
      <alignment/>
      <protection/>
    </xf>
    <xf numFmtId="0" fontId="0" fillId="0" borderId="0" xfId="19">
      <alignment/>
      <protection/>
    </xf>
    <xf numFmtId="0" fontId="0" fillId="0" borderId="0" xfId="0" applyAlignment="1">
      <alignment horizontal="center"/>
    </xf>
    <xf numFmtId="0" fontId="0" fillId="2" borderId="1" xfId="19" applyFont="1" applyFill="1" applyBorder="1">
      <alignment/>
      <protection/>
    </xf>
    <xf numFmtId="0" fontId="0" fillId="2" borderId="1" xfId="19" applyFont="1" applyFill="1" applyBorder="1" applyAlignment="1">
      <alignment horizontal="center"/>
      <protection/>
    </xf>
    <xf numFmtId="0" fontId="0" fillId="2" borderId="1" xfId="19" applyFill="1" applyBorder="1" applyAlignment="1">
      <alignment horizontal="center"/>
      <protection/>
    </xf>
    <xf numFmtId="0" fontId="0" fillId="0" borderId="1" xfId="19" applyBorder="1">
      <alignment/>
      <protection/>
    </xf>
    <xf numFmtId="0" fontId="0" fillId="0" borderId="1" xfId="19" applyFont="1" applyBorder="1" applyAlignment="1">
      <alignment horizontal="center"/>
      <protection/>
    </xf>
    <xf numFmtId="0" fontId="0" fillId="0" borderId="1" xfId="19" applyBorder="1" applyAlignment="1">
      <alignment horizontal="center"/>
      <protection/>
    </xf>
    <xf numFmtId="0" fontId="1" fillId="0" borderId="2" xfId="19" applyFont="1" applyBorder="1">
      <alignment/>
      <protection/>
    </xf>
    <xf numFmtId="0" fontId="0" fillId="0" borderId="2" xfId="19" applyBorder="1" applyAlignment="1">
      <alignment horizontal="center"/>
      <protection/>
    </xf>
    <xf numFmtId="0" fontId="0" fillId="0" borderId="3" xfId="19" applyBorder="1" applyAlignment="1">
      <alignment horizontal="center"/>
      <protection/>
    </xf>
    <xf numFmtId="0" fontId="0" fillId="0" borderId="4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2" fillId="2" borderId="1" xfId="19" applyFont="1" applyFill="1" applyBorder="1">
      <alignment/>
      <protection/>
    </xf>
    <xf numFmtId="0" fontId="2" fillId="2" borderId="1" xfId="19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efore mission_ED_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ssion%20Order%20&amp;%20Mission%20Claim%20B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ssionOrder"/>
      <sheetName val="MissionClaim"/>
      <sheetName val="Derogation"/>
      <sheetName val="Mission allowances"/>
      <sheetName val="Euro rate"/>
    </sheetNames>
    <sheetDataSet>
      <sheetData sheetId="4">
        <row r="3">
          <cell r="B3" t="str">
            <v>Cyprus</v>
          </cell>
          <cell r="C3" t="str">
            <v>CY</v>
          </cell>
        </row>
        <row r="4">
          <cell r="B4" t="str">
            <v>Czech Republic</v>
          </cell>
          <cell r="C4" t="str">
            <v>CZ</v>
          </cell>
        </row>
        <row r="5">
          <cell r="B5" t="str">
            <v>Denmark</v>
          </cell>
          <cell r="C5" t="str">
            <v>DK</v>
          </cell>
        </row>
        <row r="6">
          <cell r="B6" t="str">
            <v>Estonia</v>
          </cell>
          <cell r="C6" t="str">
            <v>EE</v>
          </cell>
        </row>
        <row r="7">
          <cell r="B7" t="str">
            <v>Hungary</v>
          </cell>
          <cell r="C7" t="str">
            <v>HU</v>
          </cell>
        </row>
        <row r="8">
          <cell r="B8" t="str">
            <v>Latvia</v>
          </cell>
          <cell r="C8" t="str">
            <v>LV</v>
          </cell>
        </row>
        <row r="9">
          <cell r="B9" t="str">
            <v>Lithuania</v>
          </cell>
          <cell r="C9" t="str">
            <v>LT</v>
          </cell>
        </row>
        <row r="10">
          <cell r="B10" t="str">
            <v>Malta</v>
          </cell>
          <cell r="C10" t="str">
            <v>MT</v>
          </cell>
        </row>
        <row r="11">
          <cell r="B11" t="str">
            <v>Poland</v>
          </cell>
          <cell r="C11" t="str">
            <v>PL</v>
          </cell>
        </row>
        <row r="12">
          <cell r="B12" t="str">
            <v>Slovakia</v>
          </cell>
          <cell r="C12" t="str">
            <v>SK</v>
          </cell>
        </row>
        <row r="13">
          <cell r="B13" t="str">
            <v>Slovenia</v>
          </cell>
          <cell r="C13" t="str">
            <v>SI</v>
          </cell>
        </row>
        <row r="14">
          <cell r="B14" t="str">
            <v>Sweden</v>
          </cell>
          <cell r="C14" t="str">
            <v>SE</v>
          </cell>
        </row>
        <row r="15">
          <cell r="B15" t="str">
            <v>United Kingdom</v>
          </cell>
          <cell r="C15" t="str">
            <v>GB</v>
          </cell>
        </row>
        <row r="16">
          <cell r="B16" t="str">
            <v>Australia</v>
          </cell>
          <cell r="C16" t="str">
            <v>AU</v>
          </cell>
        </row>
        <row r="17">
          <cell r="B17" t="str">
            <v>Bulgaria</v>
          </cell>
          <cell r="C17" t="str">
            <v>BG</v>
          </cell>
        </row>
        <row r="18">
          <cell r="B18" t="str">
            <v>Canada</v>
          </cell>
          <cell r="C18" t="str">
            <v>CA</v>
          </cell>
        </row>
        <row r="19">
          <cell r="B19" t="str">
            <v>China</v>
          </cell>
          <cell r="C19" t="str">
            <v>CN</v>
          </cell>
        </row>
        <row r="20">
          <cell r="B20" t="str">
            <v>Croatia</v>
          </cell>
          <cell r="C20" t="str">
            <v>HR</v>
          </cell>
        </row>
        <row r="21">
          <cell r="B21" t="str">
            <v>Hong Kong</v>
          </cell>
          <cell r="C21" t="str">
            <v>HK</v>
          </cell>
        </row>
        <row r="22">
          <cell r="B22" t="str">
            <v>Iceland</v>
          </cell>
          <cell r="C22" t="str">
            <v>IS</v>
          </cell>
        </row>
        <row r="23">
          <cell r="B23" t="str">
            <v>Indonesia</v>
          </cell>
          <cell r="C23" t="str">
            <v>ID</v>
          </cell>
        </row>
        <row r="24">
          <cell r="B24" t="str">
            <v>Japan</v>
          </cell>
          <cell r="C24" t="str">
            <v>JP</v>
          </cell>
        </row>
        <row r="25">
          <cell r="B25" t="str">
            <v>Malaysia</v>
          </cell>
          <cell r="C25" t="str">
            <v>MY</v>
          </cell>
        </row>
        <row r="26">
          <cell r="B26" t="str">
            <v>Mexico</v>
          </cell>
          <cell r="C26" t="str">
            <v>MX</v>
          </cell>
        </row>
        <row r="27">
          <cell r="B27" t="str">
            <v>New Zealand</v>
          </cell>
          <cell r="C27" t="str">
            <v>NZ</v>
          </cell>
        </row>
        <row r="28">
          <cell r="B28" t="str">
            <v>Norway</v>
          </cell>
          <cell r="C28" t="str">
            <v>NO</v>
          </cell>
        </row>
        <row r="29">
          <cell r="B29" t="str">
            <v>Philippines</v>
          </cell>
          <cell r="C29" t="str">
            <v>PH</v>
          </cell>
        </row>
        <row r="30">
          <cell r="B30" t="str">
            <v>Romania</v>
          </cell>
          <cell r="C30" t="str">
            <v>RO</v>
          </cell>
        </row>
        <row r="31">
          <cell r="B31" t="str">
            <v>Russia</v>
          </cell>
          <cell r="C31" t="str">
            <v>RU</v>
          </cell>
        </row>
        <row r="32">
          <cell r="B32" t="str">
            <v>Singapore</v>
          </cell>
          <cell r="C32" t="str">
            <v>SG</v>
          </cell>
        </row>
        <row r="33">
          <cell r="B33" t="str">
            <v>South Africa</v>
          </cell>
          <cell r="C33" t="str">
            <v>ZA</v>
          </cell>
        </row>
        <row r="34">
          <cell r="B34" t="str">
            <v>South Korea</v>
          </cell>
          <cell r="C34" t="str">
            <v>KR</v>
          </cell>
        </row>
        <row r="35">
          <cell r="B35" t="str">
            <v>Switzerland</v>
          </cell>
          <cell r="C35" t="str">
            <v>CH</v>
          </cell>
        </row>
        <row r="36">
          <cell r="B36" t="str">
            <v>Taiwan</v>
          </cell>
          <cell r="C36" t="str">
            <v>TW</v>
          </cell>
        </row>
        <row r="37">
          <cell r="B37" t="str">
            <v>Thailand</v>
          </cell>
          <cell r="C37" t="str">
            <v>TH</v>
          </cell>
        </row>
        <row r="38">
          <cell r="B38" t="str">
            <v>Turkey</v>
          </cell>
          <cell r="C38" t="str">
            <v>TR</v>
          </cell>
        </row>
        <row r="39">
          <cell r="B39" t="str">
            <v>United States</v>
          </cell>
          <cell r="C39" t="str">
            <v>US</v>
          </cell>
        </row>
        <row r="41">
          <cell r="B41" t="str">
            <v>Afghanistan</v>
          </cell>
          <cell r="C41" t="str">
            <v>AF</v>
          </cell>
        </row>
        <row r="42">
          <cell r="B42" t="str">
            <v>Albania</v>
          </cell>
          <cell r="C42" t="str">
            <v>AL</v>
          </cell>
        </row>
        <row r="43">
          <cell r="B43" t="str">
            <v>Algeria</v>
          </cell>
          <cell r="C43" t="str">
            <v>DZ</v>
          </cell>
        </row>
        <row r="44">
          <cell r="B44" t="str">
            <v>Angola</v>
          </cell>
          <cell r="C44" t="str">
            <v>AO</v>
          </cell>
        </row>
        <row r="45">
          <cell r="B45" t="str">
            <v>Argentina</v>
          </cell>
          <cell r="C45" t="str">
            <v>AR</v>
          </cell>
        </row>
        <row r="46">
          <cell r="B46" t="str">
            <v>Armenia</v>
          </cell>
          <cell r="C46" t="str">
            <v>AM</v>
          </cell>
        </row>
        <row r="47">
          <cell r="B47" t="str">
            <v>Aruba</v>
          </cell>
          <cell r="C47" t="str">
            <v>AW</v>
          </cell>
        </row>
        <row r="48">
          <cell r="B48" t="str">
            <v>Azerbaijan</v>
          </cell>
          <cell r="C48" t="str">
            <v>AZ</v>
          </cell>
        </row>
        <row r="49">
          <cell r="B49" t="str">
            <v>Bahamas(the)</v>
          </cell>
          <cell r="C49" t="str">
            <v>BS</v>
          </cell>
        </row>
        <row r="50">
          <cell r="B50" t="str">
            <v>Bahrain</v>
          </cell>
          <cell r="C50" t="str">
            <v>BH</v>
          </cell>
        </row>
        <row r="51">
          <cell r="B51" t="str">
            <v>Bangladesh</v>
          </cell>
          <cell r="C51" t="str">
            <v>BD</v>
          </cell>
        </row>
        <row r="52">
          <cell r="B52" t="str">
            <v>Barbados</v>
          </cell>
          <cell r="C52" t="str">
            <v>BB</v>
          </cell>
        </row>
        <row r="53">
          <cell r="B53" t="str">
            <v>Belarus</v>
          </cell>
          <cell r="C53" t="str">
            <v>BY</v>
          </cell>
        </row>
        <row r="54">
          <cell r="B54" t="str">
            <v>Belize</v>
          </cell>
          <cell r="C54" t="str">
            <v>BZ</v>
          </cell>
        </row>
        <row r="55">
          <cell r="B55" t="str">
            <v>Bermuda</v>
          </cell>
          <cell r="C55" t="str">
            <v>BM</v>
          </cell>
        </row>
        <row r="56">
          <cell r="B56" t="str">
            <v>Bhutan</v>
          </cell>
          <cell r="C56" t="str">
            <v>BT</v>
          </cell>
        </row>
        <row r="57">
          <cell r="B57" t="str">
            <v>Bolivia</v>
          </cell>
          <cell r="C57" t="str">
            <v>BO</v>
          </cell>
        </row>
        <row r="58">
          <cell r="B58" t="str">
            <v>Bosnia and Herzegovina</v>
          </cell>
          <cell r="C58" t="str">
            <v>BA</v>
          </cell>
        </row>
        <row r="59">
          <cell r="B59" t="str">
            <v>Botswana</v>
          </cell>
          <cell r="C59" t="str">
            <v>BW</v>
          </cell>
        </row>
        <row r="60">
          <cell r="B60" t="str">
            <v>Brazil</v>
          </cell>
          <cell r="C60" t="str">
            <v>BR</v>
          </cell>
        </row>
        <row r="61">
          <cell r="B61" t="str">
            <v>Brunei</v>
          </cell>
          <cell r="C61" t="str">
            <v>BN</v>
          </cell>
        </row>
        <row r="62">
          <cell r="B62" t="str">
            <v>Burundi</v>
          </cell>
          <cell r="C62" t="str">
            <v>BI</v>
          </cell>
        </row>
        <row r="63">
          <cell r="B63" t="str">
            <v>Cambodia</v>
          </cell>
          <cell r="C63" t="str">
            <v>KH</v>
          </cell>
        </row>
        <row r="64">
          <cell r="B64" t="str">
            <v>Cape Verde</v>
          </cell>
          <cell r="C64" t="str">
            <v>CV</v>
          </cell>
        </row>
        <row r="65">
          <cell r="B65" t="str">
            <v>Cayman Islands</v>
          </cell>
          <cell r="C65" t="str">
            <v>KY</v>
          </cell>
        </row>
        <row r="66">
          <cell r="B66" t="str">
            <v>Chile</v>
          </cell>
          <cell r="C66" t="str">
            <v>CL</v>
          </cell>
        </row>
        <row r="67">
          <cell r="B67" t="str">
            <v>Colombia</v>
          </cell>
          <cell r="C67" t="str">
            <v>CO</v>
          </cell>
        </row>
        <row r="68">
          <cell r="B68" t="str">
            <v>Comoros</v>
          </cell>
          <cell r="C68" t="str">
            <v>KM</v>
          </cell>
        </row>
        <row r="69">
          <cell r="B69" t="str">
            <v>Congo (Democratic Republic of)</v>
          </cell>
          <cell r="C69" t="str">
            <v>CD</v>
          </cell>
        </row>
        <row r="70">
          <cell r="B70" t="str">
            <v>Costa Rica</v>
          </cell>
          <cell r="C70" t="str">
            <v>CR</v>
          </cell>
        </row>
        <row r="71">
          <cell r="B71" t="str">
            <v>Cuba</v>
          </cell>
          <cell r="C71" t="str">
            <v>CU</v>
          </cell>
        </row>
        <row r="72">
          <cell r="B72" t="str">
            <v>Cuba</v>
          </cell>
          <cell r="C72" t="str">
            <v>CU</v>
          </cell>
        </row>
        <row r="73">
          <cell r="B73" t="str">
            <v>Djibouti</v>
          </cell>
          <cell r="C73" t="str">
            <v>DJ</v>
          </cell>
        </row>
        <row r="74">
          <cell r="B74" t="str">
            <v>Dominican Republic</v>
          </cell>
          <cell r="C74" t="str">
            <v>DO</v>
          </cell>
        </row>
        <row r="75">
          <cell r="B75" t="str">
            <v>Egypt</v>
          </cell>
          <cell r="C75" t="str">
            <v>EG</v>
          </cell>
        </row>
        <row r="76">
          <cell r="B76" t="str">
            <v>El Salvador</v>
          </cell>
          <cell r="C76" t="str">
            <v>SV</v>
          </cell>
        </row>
        <row r="77">
          <cell r="B77" t="str">
            <v>Eritrea</v>
          </cell>
          <cell r="C77" t="str">
            <v>ER</v>
          </cell>
        </row>
        <row r="78">
          <cell r="B78" t="str">
            <v>Ethiopia</v>
          </cell>
          <cell r="C78" t="str">
            <v>ET</v>
          </cell>
        </row>
        <row r="79">
          <cell r="B79" t="str">
            <v>Falkland Islands</v>
          </cell>
          <cell r="C79" t="str">
            <v>FK</v>
          </cell>
        </row>
        <row r="80">
          <cell r="B80" t="str">
            <v>Fiji</v>
          </cell>
          <cell r="C80" t="str">
            <v>FJ</v>
          </cell>
        </row>
        <row r="81">
          <cell r="B81" t="str">
            <v>Gambia (the)</v>
          </cell>
          <cell r="C81" t="str">
            <v>GM</v>
          </cell>
        </row>
        <row r="82">
          <cell r="B82" t="str">
            <v>Georgia</v>
          </cell>
          <cell r="C82" t="str">
            <v>GE</v>
          </cell>
        </row>
        <row r="83">
          <cell r="B83" t="str">
            <v>Ghana</v>
          </cell>
          <cell r="C83" t="str">
            <v>GH</v>
          </cell>
        </row>
        <row r="84">
          <cell r="B84" t="str">
            <v>Gibraltar</v>
          </cell>
          <cell r="C84" t="str">
            <v>GI</v>
          </cell>
        </row>
        <row r="85">
          <cell r="B85" t="str">
            <v>Guatemala</v>
          </cell>
          <cell r="C85" t="str">
            <v>GT</v>
          </cell>
        </row>
        <row r="86">
          <cell r="B86" t="str">
            <v>Guinea</v>
          </cell>
          <cell r="C86" t="str">
            <v>GN</v>
          </cell>
        </row>
        <row r="87">
          <cell r="B87" t="str">
            <v>Guyana</v>
          </cell>
          <cell r="C87" t="str">
            <v>GY</v>
          </cell>
        </row>
        <row r="88">
          <cell r="B88" t="str">
            <v>Haiti</v>
          </cell>
          <cell r="C88" t="str">
            <v>HT</v>
          </cell>
        </row>
        <row r="89">
          <cell r="B89" t="str">
            <v>Honduras</v>
          </cell>
          <cell r="C89" t="str">
            <v>HN</v>
          </cell>
        </row>
        <row r="90">
          <cell r="B90" t="str">
            <v>India</v>
          </cell>
          <cell r="C90" t="str">
            <v>IN</v>
          </cell>
        </row>
        <row r="91">
          <cell r="B91" t="str">
            <v>Iran</v>
          </cell>
          <cell r="C91" t="str">
            <v>IR</v>
          </cell>
        </row>
        <row r="92">
          <cell r="B92" t="str">
            <v>Iraq</v>
          </cell>
          <cell r="C92" t="str">
            <v>IQ</v>
          </cell>
        </row>
        <row r="93">
          <cell r="B93" t="str">
            <v>Israel</v>
          </cell>
          <cell r="C93" t="str">
            <v>IL</v>
          </cell>
        </row>
        <row r="94">
          <cell r="B94" t="str">
            <v>Jamaica</v>
          </cell>
          <cell r="C94" t="str">
            <v>JM</v>
          </cell>
        </row>
        <row r="95">
          <cell r="B95" t="str">
            <v>Jordan</v>
          </cell>
          <cell r="C95" t="str">
            <v>JO</v>
          </cell>
        </row>
        <row r="96">
          <cell r="B96" t="str">
            <v>Kazakhstan</v>
          </cell>
          <cell r="C96" t="str">
            <v>KZ</v>
          </cell>
        </row>
        <row r="97">
          <cell r="B97" t="str">
            <v>Kenya</v>
          </cell>
          <cell r="C97" t="str">
            <v>KE</v>
          </cell>
        </row>
        <row r="98">
          <cell r="B98" t="str">
            <v>Kuwait</v>
          </cell>
          <cell r="C98" t="str">
            <v>KW</v>
          </cell>
        </row>
        <row r="99">
          <cell r="B99" t="str">
            <v>Kyrgyzstan</v>
          </cell>
          <cell r="C99" t="str">
            <v>KG</v>
          </cell>
        </row>
        <row r="100">
          <cell r="B100" t="str">
            <v>Laos</v>
          </cell>
          <cell r="C100" t="str">
            <v>LA</v>
          </cell>
        </row>
        <row r="101">
          <cell r="B101" t="str">
            <v>Lebanon</v>
          </cell>
          <cell r="C101" t="str">
            <v>LB</v>
          </cell>
        </row>
        <row r="102">
          <cell r="B102" t="str">
            <v>Lesotho</v>
          </cell>
          <cell r="C102" t="str">
            <v>LS</v>
          </cell>
        </row>
        <row r="103">
          <cell r="B103" t="str">
            <v>Liberia</v>
          </cell>
          <cell r="C103" t="str">
            <v>LR</v>
          </cell>
        </row>
        <row r="104">
          <cell r="B104" t="str">
            <v>Libya</v>
          </cell>
          <cell r="C104" t="str">
            <v>LY</v>
          </cell>
        </row>
        <row r="105">
          <cell r="B105" t="str">
            <v>Macau</v>
          </cell>
          <cell r="C105" t="str">
            <v>MO</v>
          </cell>
        </row>
        <row r="106">
          <cell r="B106" t="str">
            <v>Macedonia (the former Yugoslav Republic of)</v>
          </cell>
          <cell r="C106" t="str">
            <v>MK</v>
          </cell>
        </row>
        <row r="107">
          <cell r="B107" t="str">
            <v>Madagascar</v>
          </cell>
          <cell r="C107" t="str">
            <v>MG</v>
          </cell>
        </row>
        <row r="108">
          <cell r="B108" t="str">
            <v>Malawi</v>
          </cell>
          <cell r="C108" t="str">
            <v>MW</v>
          </cell>
        </row>
        <row r="109">
          <cell r="B109" t="str">
            <v>Maldives</v>
          </cell>
          <cell r="C109" t="str">
            <v>MV</v>
          </cell>
        </row>
        <row r="110">
          <cell r="B110" t="str">
            <v>Mauritania</v>
          </cell>
          <cell r="C110" t="str">
            <v>MR</v>
          </cell>
        </row>
        <row r="111">
          <cell r="B111" t="str">
            <v>Mauritius</v>
          </cell>
          <cell r="C111" t="str">
            <v>MU</v>
          </cell>
        </row>
        <row r="112">
          <cell r="B112" t="str">
            <v>Moldova</v>
          </cell>
          <cell r="C112" t="str">
            <v>MD</v>
          </cell>
        </row>
        <row r="113">
          <cell r="B113" t="str">
            <v>Mongolia</v>
          </cell>
          <cell r="C113" t="str">
            <v>MN</v>
          </cell>
        </row>
        <row r="114">
          <cell r="B114" t="str">
            <v>Morocco</v>
          </cell>
          <cell r="C114" t="str">
            <v>MA</v>
          </cell>
        </row>
        <row r="115">
          <cell r="B115" t="str">
            <v>Mozambique</v>
          </cell>
          <cell r="C115" t="str">
            <v>MZ</v>
          </cell>
        </row>
        <row r="116">
          <cell r="B116" t="str">
            <v>Myanmar</v>
          </cell>
          <cell r="C116" t="str">
            <v>MM</v>
          </cell>
        </row>
        <row r="117">
          <cell r="B117" t="str">
            <v>Namibia</v>
          </cell>
          <cell r="C117" t="str">
            <v>NA</v>
          </cell>
        </row>
        <row r="118">
          <cell r="B118" t="str">
            <v>Nepal</v>
          </cell>
          <cell r="C118" t="str">
            <v>NP</v>
          </cell>
        </row>
        <row r="119">
          <cell r="B119" t="str">
            <v>Netherlands Antilles</v>
          </cell>
          <cell r="C119" t="str">
            <v>AN</v>
          </cell>
        </row>
        <row r="120">
          <cell r="B120" t="str">
            <v>New Caledonia</v>
          </cell>
          <cell r="C120" t="str">
            <v>NC</v>
          </cell>
        </row>
        <row r="121">
          <cell r="B121" t="str">
            <v>Nicaragua</v>
          </cell>
          <cell r="C121" t="str">
            <v>NI</v>
          </cell>
        </row>
        <row r="122">
          <cell r="B122" t="str">
            <v>Nigeria</v>
          </cell>
          <cell r="C122" t="str">
            <v>NG</v>
          </cell>
        </row>
        <row r="123">
          <cell r="B123" t="str">
            <v>North Korea</v>
          </cell>
          <cell r="C123" t="str">
            <v>KP</v>
          </cell>
        </row>
        <row r="124">
          <cell r="B124" t="str">
            <v>Oman</v>
          </cell>
          <cell r="C124" t="str">
            <v>OM</v>
          </cell>
        </row>
        <row r="125">
          <cell r="B125" t="str">
            <v>Pakistan</v>
          </cell>
          <cell r="C125" t="str">
            <v>PK</v>
          </cell>
        </row>
        <row r="126">
          <cell r="B126" t="str">
            <v>Panama</v>
          </cell>
          <cell r="C126" t="str">
            <v>PA</v>
          </cell>
        </row>
        <row r="127">
          <cell r="B127" t="str">
            <v>Papua New Guinea</v>
          </cell>
          <cell r="C127" t="str">
            <v>PG</v>
          </cell>
        </row>
        <row r="128">
          <cell r="B128" t="str">
            <v>Paraguay</v>
          </cell>
          <cell r="C128" t="str">
            <v>PY</v>
          </cell>
        </row>
        <row r="129">
          <cell r="B129" t="str">
            <v>Peru</v>
          </cell>
          <cell r="C129" t="str">
            <v>PE</v>
          </cell>
        </row>
        <row r="130">
          <cell r="B130" t="str">
            <v>Qatar</v>
          </cell>
          <cell r="C130" t="str">
            <v>QA</v>
          </cell>
        </row>
        <row r="131">
          <cell r="B131" t="str">
            <v>Rwanda</v>
          </cell>
          <cell r="C131" t="str">
            <v>RW</v>
          </cell>
        </row>
        <row r="132">
          <cell r="B132" t="str">
            <v>Saint Helena</v>
          </cell>
          <cell r="C132" t="str">
            <v>SH</v>
          </cell>
        </row>
        <row r="133">
          <cell r="B133" t="str">
            <v>Samoa</v>
          </cell>
          <cell r="C133" t="str">
            <v>WS</v>
          </cell>
        </row>
        <row r="134">
          <cell r="B134" t="str">
            <v>Sao Tome and Príncipe</v>
          </cell>
          <cell r="C134" t="str">
            <v>ST</v>
          </cell>
        </row>
        <row r="135">
          <cell r="B135" t="str">
            <v>Saudi Arabia</v>
          </cell>
          <cell r="C135" t="str">
            <v>SA</v>
          </cell>
        </row>
        <row r="136">
          <cell r="B136" t="str">
            <v>Serbia and Montenegro</v>
          </cell>
          <cell r="C136" t="str">
            <v>CS</v>
          </cell>
        </row>
        <row r="137">
          <cell r="B137" t="str">
            <v>Seychelles</v>
          </cell>
          <cell r="C137" t="str">
            <v>SC</v>
          </cell>
        </row>
        <row r="138">
          <cell r="B138" t="str">
            <v>Sierra Leone</v>
          </cell>
          <cell r="C138" t="str">
            <v>SL</v>
          </cell>
        </row>
        <row r="139">
          <cell r="B139" t="str">
            <v>Solomon Islands</v>
          </cell>
          <cell r="C139" t="str">
            <v>SB</v>
          </cell>
        </row>
        <row r="140">
          <cell r="B140" t="str">
            <v>Somalia</v>
          </cell>
          <cell r="C140" t="str">
            <v>SO</v>
          </cell>
        </row>
        <row r="141">
          <cell r="B141" t="str">
            <v>Sri Lanka</v>
          </cell>
          <cell r="C141" t="str">
            <v>LK</v>
          </cell>
        </row>
        <row r="142">
          <cell r="B142" t="str">
            <v>Sudan</v>
          </cell>
          <cell r="C142" t="str">
            <v>SD</v>
          </cell>
        </row>
        <row r="143">
          <cell r="B143" t="str">
            <v>Suriname</v>
          </cell>
          <cell r="C143" t="str">
            <v>SR</v>
          </cell>
        </row>
        <row r="144">
          <cell r="B144" t="str">
            <v>Swaziland</v>
          </cell>
          <cell r="C144" t="str">
            <v>SZ</v>
          </cell>
        </row>
        <row r="145">
          <cell r="B145" t="str">
            <v>Syria</v>
          </cell>
          <cell r="C145" t="str">
            <v>SY</v>
          </cell>
        </row>
        <row r="146">
          <cell r="B146" t="str">
            <v>Tajikistan</v>
          </cell>
          <cell r="C146" t="str">
            <v>TJ</v>
          </cell>
        </row>
        <row r="147">
          <cell r="B147" t="str">
            <v>Tanzania</v>
          </cell>
          <cell r="C147" t="str">
            <v>TZ</v>
          </cell>
        </row>
        <row r="148">
          <cell r="B148" t="str">
            <v>Tonga</v>
          </cell>
          <cell r="C148" t="str">
            <v>TO</v>
          </cell>
        </row>
        <row r="149">
          <cell r="B149" t="str">
            <v>Trinidad and Tobago</v>
          </cell>
          <cell r="C149" t="str">
            <v>TT</v>
          </cell>
        </row>
        <row r="150">
          <cell r="B150" t="str">
            <v>Tunisia</v>
          </cell>
          <cell r="C150" t="str">
            <v>TN</v>
          </cell>
        </row>
        <row r="151">
          <cell r="B151" t="str">
            <v>Turkmenistan</v>
          </cell>
          <cell r="C151" t="str">
            <v>TM</v>
          </cell>
        </row>
        <row r="152">
          <cell r="B152" t="str">
            <v>Uganda</v>
          </cell>
          <cell r="C152" t="str">
            <v>UG</v>
          </cell>
        </row>
        <row r="153">
          <cell r="B153" t="str">
            <v>Ukraine</v>
          </cell>
          <cell r="C153" t="str">
            <v>UA</v>
          </cell>
        </row>
        <row r="154">
          <cell r="B154" t="str">
            <v>United Arab Emirates</v>
          </cell>
          <cell r="C154" t="str">
            <v>AE</v>
          </cell>
        </row>
        <row r="155">
          <cell r="B155" t="str">
            <v>Uruguay</v>
          </cell>
          <cell r="C155" t="str">
            <v>UY</v>
          </cell>
        </row>
        <row r="156">
          <cell r="B156" t="str">
            <v>Uzbekistan</v>
          </cell>
          <cell r="C156" t="str">
            <v>UZ</v>
          </cell>
        </row>
        <row r="157">
          <cell r="B157" t="str">
            <v>Vanuatu</v>
          </cell>
          <cell r="C157" t="str">
            <v>VU</v>
          </cell>
        </row>
        <row r="158">
          <cell r="B158" t="str">
            <v>Venezuela</v>
          </cell>
          <cell r="C158" t="str">
            <v>VE</v>
          </cell>
        </row>
        <row r="159">
          <cell r="B159" t="str">
            <v>Vietnam</v>
          </cell>
          <cell r="C159" t="str">
            <v>VN</v>
          </cell>
        </row>
        <row r="160">
          <cell r="B160" t="str">
            <v>Yemen</v>
          </cell>
          <cell r="C160" t="str">
            <v>YE</v>
          </cell>
        </row>
        <row r="161">
          <cell r="B161" t="str">
            <v>Zambia</v>
          </cell>
          <cell r="C161" t="str">
            <v>ZM</v>
          </cell>
        </row>
        <row r="162">
          <cell r="B162" t="str">
            <v>Zimbabwe</v>
          </cell>
          <cell r="C162" t="str">
            <v>ZW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workbookViewId="0" topLeftCell="A1">
      <selection activeCell="A4" sqref="A4:D31"/>
    </sheetView>
  </sheetViews>
  <sheetFormatPr defaultColWidth="9.140625" defaultRowHeight="12.75"/>
  <cols>
    <col min="1" max="1" width="9.140625" style="3" customWidth="1"/>
    <col min="2" max="2" width="22.57421875" style="0" bestFit="1" customWidth="1"/>
    <col min="3" max="3" width="15.28125" style="3" bestFit="1" customWidth="1"/>
    <col min="4" max="4" width="15.421875" style="3" bestFit="1" customWidth="1"/>
  </cols>
  <sheetData>
    <row r="1" spans="1:7" ht="15.75">
      <c r="A1" s="13"/>
      <c r="B1" s="10"/>
      <c r="C1" s="11"/>
      <c r="D1" s="12"/>
      <c r="E1" s="2"/>
      <c r="F1" s="1"/>
      <c r="G1" s="2"/>
    </row>
    <row r="2" spans="1:7" ht="12.75">
      <c r="A2" s="9"/>
      <c r="B2" s="7"/>
      <c r="C2" s="8" t="s">
        <v>123</v>
      </c>
      <c r="D2" s="8" t="s">
        <v>123</v>
      </c>
      <c r="E2" s="2"/>
      <c r="F2" s="2"/>
      <c r="G2" s="2"/>
    </row>
    <row r="3" spans="1:7" ht="12.75">
      <c r="A3" s="9"/>
      <c r="B3" s="4" t="s">
        <v>120</v>
      </c>
      <c r="C3" s="5" t="s">
        <v>121</v>
      </c>
      <c r="D3" s="5" t="s">
        <v>122</v>
      </c>
      <c r="E3" s="2"/>
      <c r="F3" s="2"/>
      <c r="G3" s="2"/>
    </row>
    <row r="4" spans="1:7" ht="12.75">
      <c r="A4" s="14" t="s">
        <v>0</v>
      </c>
      <c r="B4" s="15" t="s">
        <v>1</v>
      </c>
      <c r="C4" s="16">
        <v>95</v>
      </c>
      <c r="D4" s="16">
        <v>130</v>
      </c>
      <c r="E4" s="2"/>
      <c r="F4" s="2"/>
      <c r="G4" s="2"/>
    </row>
    <row r="5" spans="1:7" ht="12.75">
      <c r="A5" s="14" t="s">
        <v>2</v>
      </c>
      <c r="B5" s="15" t="s">
        <v>3</v>
      </c>
      <c r="C5" s="16">
        <v>92</v>
      </c>
      <c r="D5" s="16">
        <v>140</v>
      </c>
      <c r="E5" s="2"/>
      <c r="F5" s="2"/>
      <c r="G5" s="2"/>
    </row>
    <row r="6" spans="1:7" ht="12.75">
      <c r="A6" s="14" t="str">
        <f>INDEX('[1]Euro rate'!$C$3:$C$162,MATCH(B6,'[1]Euro rate'!$B$3:$B$162,0))</f>
        <v>BG</v>
      </c>
      <c r="B6" s="15" t="s">
        <v>4</v>
      </c>
      <c r="C6" s="16">
        <v>58</v>
      </c>
      <c r="D6" s="16">
        <v>169</v>
      </c>
      <c r="E6" s="2"/>
      <c r="F6" s="2"/>
      <c r="G6" s="2"/>
    </row>
    <row r="7" spans="1:7" ht="12.75">
      <c r="A7" s="14" t="s">
        <v>5</v>
      </c>
      <c r="B7" s="15" t="s">
        <v>6</v>
      </c>
      <c r="C7" s="16">
        <v>65</v>
      </c>
      <c r="D7" s="16">
        <v>165</v>
      </c>
      <c r="E7" s="2"/>
      <c r="F7" s="2"/>
      <c r="G7" s="2"/>
    </row>
    <row r="8" spans="1:7" ht="12.75">
      <c r="A8" s="14" t="s">
        <v>7</v>
      </c>
      <c r="B8" s="15" t="s">
        <v>8</v>
      </c>
      <c r="C8" s="16">
        <v>93</v>
      </c>
      <c r="D8" s="16">
        <v>145</v>
      </c>
      <c r="E8" s="2"/>
      <c r="F8" s="2"/>
      <c r="G8" s="2"/>
    </row>
    <row r="9" spans="1:7" ht="12.75">
      <c r="A9" s="14" t="s">
        <v>9</v>
      </c>
      <c r="B9" s="15" t="s">
        <v>10</v>
      </c>
      <c r="C9" s="16">
        <v>75</v>
      </c>
      <c r="D9" s="16">
        <v>155</v>
      </c>
      <c r="E9" s="2"/>
      <c r="F9" s="2"/>
      <c r="G9" s="2"/>
    </row>
    <row r="10" spans="1:7" ht="12.75">
      <c r="A10" s="14" t="s">
        <v>11</v>
      </c>
      <c r="B10" s="15" t="s">
        <v>12</v>
      </c>
      <c r="C10" s="16">
        <v>120</v>
      </c>
      <c r="D10" s="16">
        <v>150</v>
      </c>
      <c r="E10" s="2"/>
      <c r="F10" s="2"/>
      <c r="G10" s="2"/>
    </row>
    <row r="11" spans="1:7" ht="12.75">
      <c r="A11" s="14" t="s">
        <v>13</v>
      </c>
      <c r="B11" s="15" t="s">
        <v>14</v>
      </c>
      <c r="C11" s="16">
        <v>71</v>
      </c>
      <c r="D11" s="16">
        <v>110</v>
      </c>
      <c r="E11" s="2"/>
      <c r="F11" s="2"/>
      <c r="G11" s="2"/>
    </row>
    <row r="12" spans="1:7" ht="12.75">
      <c r="A12" s="14" t="s">
        <v>15</v>
      </c>
      <c r="B12" s="15" t="s">
        <v>16</v>
      </c>
      <c r="C12" s="16">
        <v>104</v>
      </c>
      <c r="D12" s="16">
        <v>140</v>
      </c>
      <c r="E12" s="2"/>
      <c r="F12" s="2"/>
      <c r="G12" s="2"/>
    </row>
    <row r="13" spans="1:7" ht="12.75">
      <c r="A13" s="14" t="s">
        <v>17</v>
      </c>
      <c r="B13" s="15" t="s">
        <v>18</v>
      </c>
      <c r="C13" s="16">
        <v>95</v>
      </c>
      <c r="D13" s="16">
        <v>150</v>
      </c>
      <c r="E13" s="2"/>
      <c r="F13" s="2"/>
      <c r="G13" s="2"/>
    </row>
    <row r="14" spans="1:7" ht="12.75">
      <c r="A14" s="14" t="s">
        <v>19</v>
      </c>
      <c r="B14" s="15" t="s">
        <v>20</v>
      </c>
      <c r="C14" s="16">
        <v>93</v>
      </c>
      <c r="D14" s="16">
        <v>115</v>
      </c>
      <c r="E14" s="2"/>
      <c r="F14" s="2"/>
      <c r="G14" s="2"/>
    </row>
    <row r="15" spans="1:7" ht="12.75">
      <c r="A15" s="14" t="s">
        <v>21</v>
      </c>
      <c r="B15" s="15" t="s">
        <v>22</v>
      </c>
      <c r="C15" s="16">
        <v>82</v>
      </c>
      <c r="D15" s="16">
        <v>140</v>
      </c>
      <c r="E15" s="2"/>
      <c r="F15" s="2"/>
      <c r="G15" s="2"/>
    </row>
    <row r="16" spans="1:7" ht="12.75">
      <c r="A16" s="14" t="s">
        <v>23</v>
      </c>
      <c r="B16" s="15" t="s">
        <v>24</v>
      </c>
      <c r="C16" s="16">
        <v>72</v>
      </c>
      <c r="D16" s="16">
        <v>150</v>
      </c>
      <c r="E16" s="2"/>
      <c r="F16" s="2"/>
      <c r="G16" s="2"/>
    </row>
    <row r="17" spans="1:7" ht="12.75">
      <c r="A17" s="14" t="s">
        <v>25</v>
      </c>
      <c r="B17" s="15" t="s">
        <v>26</v>
      </c>
      <c r="C17" s="16">
        <v>104</v>
      </c>
      <c r="D17" s="16">
        <v>150</v>
      </c>
      <c r="E17" s="2"/>
      <c r="F17" s="2"/>
      <c r="G17" s="2"/>
    </row>
    <row r="18" spans="1:7" ht="12.75">
      <c r="A18" s="14" t="s">
        <v>27</v>
      </c>
      <c r="B18" s="15" t="s">
        <v>28</v>
      </c>
      <c r="C18" s="16">
        <v>95</v>
      </c>
      <c r="D18" s="16">
        <v>135</v>
      </c>
      <c r="E18" s="2"/>
      <c r="F18" s="2"/>
      <c r="G18" s="2"/>
    </row>
    <row r="19" spans="1:7" ht="12.75">
      <c r="A19" s="14" t="s">
        <v>29</v>
      </c>
      <c r="B19" s="15" t="s">
        <v>30</v>
      </c>
      <c r="C19" s="16">
        <v>66</v>
      </c>
      <c r="D19" s="16">
        <v>145</v>
      </c>
      <c r="E19" s="2"/>
      <c r="F19" s="2"/>
      <c r="G19" s="2"/>
    </row>
    <row r="20" spans="1:7" ht="12.75">
      <c r="A20" s="14" t="s">
        <v>31</v>
      </c>
      <c r="B20" s="15" t="s">
        <v>32</v>
      </c>
      <c r="C20" s="16">
        <v>68</v>
      </c>
      <c r="D20" s="16">
        <v>115</v>
      </c>
      <c r="E20" s="2"/>
      <c r="F20" s="2"/>
      <c r="G20" s="2"/>
    </row>
    <row r="21" spans="1:7" ht="12.75">
      <c r="A21" s="14" t="s">
        <v>33</v>
      </c>
      <c r="B21" s="15" t="s">
        <v>34</v>
      </c>
      <c r="C21" s="16">
        <v>92</v>
      </c>
      <c r="D21" s="16">
        <v>145</v>
      </c>
      <c r="E21" s="2"/>
      <c r="F21" s="2"/>
      <c r="G21" s="2"/>
    </row>
    <row r="22" spans="1:7" ht="12.75">
      <c r="A22" s="14" t="s">
        <v>35</v>
      </c>
      <c r="B22" s="15" t="s">
        <v>36</v>
      </c>
      <c r="C22" s="16">
        <v>90</v>
      </c>
      <c r="D22" s="16">
        <v>115</v>
      </c>
      <c r="E22" s="2"/>
      <c r="F22" s="2"/>
      <c r="G22" s="2"/>
    </row>
    <row r="23" spans="1:7" ht="12.75">
      <c r="A23" s="14" t="s">
        <v>37</v>
      </c>
      <c r="B23" s="15" t="s">
        <v>38</v>
      </c>
      <c r="C23" s="16">
        <v>93</v>
      </c>
      <c r="D23" s="16">
        <v>170</v>
      </c>
      <c r="E23" s="2"/>
      <c r="F23" s="2"/>
      <c r="G23" s="2"/>
    </row>
    <row r="24" spans="1:7" ht="12.75">
      <c r="A24" s="14" t="s">
        <v>39</v>
      </c>
      <c r="B24" s="15" t="s">
        <v>40</v>
      </c>
      <c r="C24" s="16">
        <v>72</v>
      </c>
      <c r="D24" s="16">
        <v>145</v>
      </c>
      <c r="E24" s="2"/>
      <c r="F24" s="2"/>
      <c r="G24" s="2"/>
    </row>
    <row r="25" spans="1:7" ht="12.75">
      <c r="A25" s="14" t="s">
        <v>41</v>
      </c>
      <c r="B25" s="15" t="s">
        <v>42</v>
      </c>
      <c r="C25" s="16">
        <v>84</v>
      </c>
      <c r="D25" s="16">
        <v>120</v>
      </c>
      <c r="E25" s="2"/>
      <c r="F25" s="2"/>
      <c r="G25" s="2"/>
    </row>
    <row r="26" spans="1:7" ht="12.75">
      <c r="A26" s="14" t="str">
        <f>INDEX('[1]Euro rate'!$C$3:$C$162,MATCH(B26,'[1]Euro rate'!$B$3:$B$162,0))</f>
        <v>RO</v>
      </c>
      <c r="B26" s="15" t="s">
        <v>43</v>
      </c>
      <c r="C26" s="16">
        <v>52</v>
      </c>
      <c r="D26" s="16">
        <v>170</v>
      </c>
      <c r="E26" s="2"/>
      <c r="F26" s="2"/>
      <c r="G26" s="2"/>
    </row>
    <row r="27" spans="1:7" ht="12.75">
      <c r="A27" s="14" t="s">
        <v>44</v>
      </c>
      <c r="B27" s="15" t="s">
        <v>45</v>
      </c>
      <c r="C27" s="16">
        <v>80</v>
      </c>
      <c r="D27" s="16">
        <v>125</v>
      </c>
      <c r="E27" s="2"/>
      <c r="F27" s="2"/>
      <c r="G27" s="2"/>
    </row>
    <row r="28" spans="1:7" ht="12.75">
      <c r="A28" s="14" t="s">
        <v>46</v>
      </c>
      <c r="B28" s="15" t="s">
        <v>47</v>
      </c>
      <c r="C28" s="16">
        <v>70</v>
      </c>
      <c r="D28" s="16">
        <v>110</v>
      </c>
      <c r="E28" s="2"/>
      <c r="F28" s="2"/>
      <c r="G28" s="2"/>
    </row>
    <row r="29" spans="1:7" ht="12.75">
      <c r="A29" s="14" t="s">
        <v>48</v>
      </c>
      <c r="B29" s="15" t="s">
        <v>49</v>
      </c>
      <c r="C29" s="16">
        <v>87</v>
      </c>
      <c r="D29" s="16">
        <v>125</v>
      </c>
      <c r="E29" s="2"/>
      <c r="F29" s="2"/>
      <c r="G29" s="2"/>
    </row>
    <row r="30" spans="1:7" ht="12.75">
      <c r="A30" s="14" t="s">
        <v>50</v>
      </c>
      <c r="B30" s="15" t="s">
        <v>51</v>
      </c>
      <c r="C30" s="16">
        <v>97</v>
      </c>
      <c r="D30" s="16">
        <v>160</v>
      </c>
      <c r="E30" s="2"/>
      <c r="F30" s="2"/>
      <c r="G30" s="2"/>
    </row>
    <row r="31" spans="1:7" ht="12.75">
      <c r="A31" s="14" t="s">
        <v>52</v>
      </c>
      <c r="B31" s="15" t="s">
        <v>53</v>
      </c>
      <c r="C31" s="16">
        <v>101</v>
      </c>
      <c r="D31" s="16">
        <v>175</v>
      </c>
      <c r="E31" s="2"/>
      <c r="F31" s="2"/>
      <c r="G31" s="2"/>
    </row>
    <row r="32" spans="1:7" ht="12.75">
      <c r="A32" s="9" t="str">
        <f>INDEX('[1]Euro rate'!$C$3:$C$162,MATCH(B32,'[1]Euro rate'!$B$3:$B$162,0))</f>
        <v>AL</v>
      </c>
      <c r="B32" s="4" t="s">
        <v>54</v>
      </c>
      <c r="C32" s="6">
        <v>50</v>
      </c>
      <c r="D32" s="6">
        <v>160</v>
      </c>
      <c r="E32" s="2"/>
      <c r="F32" s="2"/>
      <c r="G32" s="2"/>
    </row>
    <row r="33" spans="1:7" ht="12.75">
      <c r="A33" s="9" t="str">
        <f>INDEX('[1]Euro rate'!$C$3:$C$162,MATCH(B33,'[1]Euro rate'!$B$3:$B$162,0))</f>
        <v>DZ</v>
      </c>
      <c r="B33" s="4" t="s">
        <v>55</v>
      </c>
      <c r="C33" s="6">
        <v>85</v>
      </c>
      <c r="D33" s="6">
        <v>85</v>
      </c>
      <c r="E33" s="2"/>
      <c r="F33" s="2"/>
      <c r="G33" s="2"/>
    </row>
    <row r="34" spans="1:7" ht="12.75">
      <c r="A34" s="9" t="str">
        <f>INDEX('[1]Euro rate'!$C$3:$C$162,MATCH(B34,'[1]Euro rate'!$B$3:$B$162,0))</f>
        <v>AO</v>
      </c>
      <c r="B34" s="4" t="s">
        <v>56</v>
      </c>
      <c r="C34" s="6">
        <v>105</v>
      </c>
      <c r="D34" s="6">
        <v>175</v>
      </c>
      <c r="E34" s="2"/>
      <c r="F34" s="2"/>
      <c r="G34" s="2"/>
    </row>
    <row r="35" spans="1:7" ht="12.75">
      <c r="A35" s="9" t="str">
        <f>INDEX('[1]Euro rate'!$C$3:$C$162,MATCH(B35,'[1]Euro rate'!$B$3:$B$162,0))</f>
        <v>AM</v>
      </c>
      <c r="B35" s="4" t="s">
        <v>57</v>
      </c>
      <c r="C35" s="6">
        <v>70</v>
      </c>
      <c r="D35" s="6">
        <v>210</v>
      </c>
      <c r="E35" s="2"/>
      <c r="F35" s="2"/>
      <c r="G35" s="2"/>
    </row>
    <row r="36" spans="1:7" ht="12.75">
      <c r="A36" s="9" t="str">
        <f>INDEX('[1]Euro rate'!$C$3:$C$162,MATCH(B36,'[1]Euro rate'!$B$3:$B$162,0))</f>
        <v>AZ</v>
      </c>
      <c r="B36" s="4" t="s">
        <v>58</v>
      </c>
      <c r="C36" s="6">
        <v>70</v>
      </c>
      <c r="D36" s="6">
        <v>200</v>
      </c>
      <c r="E36" s="2"/>
      <c r="F36" s="2"/>
      <c r="G36" s="2"/>
    </row>
    <row r="37" spans="1:7" ht="12.75">
      <c r="A37" s="9" t="str">
        <f>INDEX('[1]Euro rate'!$C$3:$C$162,MATCH(B37,'[1]Euro rate'!$B$3:$B$162,0))</f>
        <v>BY</v>
      </c>
      <c r="B37" s="4" t="s">
        <v>59</v>
      </c>
      <c r="C37" s="6">
        <v>90</v>
      </c>
      <c r="D37" s="6">
        <v>135</v>
      </c>
      <c r="E37" s="2"/>
      <c r="F37" s="2"/>
      <c r="G37" s="2"/>
    </row>
    <row r="38" spans="1:7" ht="12.75">
      <c r="A38" s="8" t="s">
        <v>60</v>
      </c>
      <c r="B38" s="4" t="s">
        <v>61</v>
      </c>
      <c r="C38" s="6">
        <v>50</v>
      </c>
      <c r="D38" s="6">
        <v>100</v>
      </c>
      <c r="E38" s="2"/>
      <c r="F38" s="2"/>
      <c r="G38" s="2"/>
    </row>
    <row r="39" spans="1:7" ht="12.75">
      <c r="A39" s="9" t="str">
        <f>INDEX('[1]Euro rate'!$C$3:$C$162,MATCH(B39,'[1]Euro rate'!$B$3:$B$162,0))</f>
        <v>BA</v>
      </c>
      <c r="B39" s="4" t="s">
        <v>62</v>
      </c>
      <c r="C39" s="6">
        <v>65</v>
      </c>
      <c r="D39" s="6">
        <v>135</v>
      </c>
      <c r="E39" s="2"/>
      <c r="F39" s="2"/>
      <c r="G39" s="2"/>
    </row>
    <row r="40" spans="1:7" ht="12.75">
      <c r="A40" s="8" t="s">
        <v>63</v>
      </c>
      <c r="B40" s="4" t="s">
        <v>64</v>
      </c>
      <c r="C40" s="6">
        <v>55</v>
      </c>
      <c r="D40" s="6">
        <v>105</v>
      </c>
      <c r="E40" s="2"/>
      <c r="F40" s="2"/>
      <c r="G40" s="2"/>
    </row>
    <row r="41" spans="1:7" ht="12.75">
      <c r="A41" s="8" t="s">
        <v>65</v>
      </c>
      <c r="B41" s="4" t="s">
        <v>66</v>
      </c>
      <c r="C41" s="6">
        <v>65</v>
      </c>
      <c r="D41" s="6">
        <v>145</v>
      </c>
      <c r="E41" s="2"/>
      <c r="F41" s="2"/>
      <c r="G41" s="2"/>
    </row>
    <row r="42" spans="1:7" ht="12.75">
      <c r="A42" s="8" t="s">
        <v>67</v>
      </c>
      <c r="B42" s="4" t="s">
        <v>68</v>
      </c>
      <c r="C42" s="6">
        <v>50</v>
      </c>
      <c r="D42" s="6">
        <v>120</v>
      </c>
      <c r="E42" s="2"/>
      <c r="F42" s="2"/>
      <c r="G42" s="2"/>
    </row>
    <row r="43" spans="1:7" ht="12.75">
      <c r="A43" s="8" t="s">
        <v>69</v>
      </c>
      <c r="B43" s="4" t="s">
        <v>70</v>
      </c>
      <c r="C43" s="6">
        <v>105</v>
      </c>
      <c r="D43" s="6">
        <v>140</v>
      </c>
      <c r="E43" s="2"/>
      <c r="F43" s="2"/>
      <c r="G43" s="2"/>
    </row>
    <row r="44" spans="1:7" ht="12.75">
      <c r="A44" s="8" t="s">
        <v>71</v>
      </c>
      <c r="B44" s="4" t="s">
        <v>72</v>
      </c>
      <c r="C44" s="6">
        <v>70</v>
      </c>
      <c r="D44" s="6">
        <v>115</v>
      </c>
      <c r="E44" s="2"/>
      <c r="F44" s="2"/>
      <c r="G44" s="2"/>
    </row>
    <row r="45" spans="1:7" ht="12.75">
      <c r="A45" s="9" t="str">
        <f>INDEX('[1]Euro rate'!$C$3:$C$162,MATCH(B45,'[1]Euro rate'!$B$3:$B$162,0))</f>
        <v>HR</v>
      </c>
      <c r="B45" s="4" t="s">
        <v>73</v>
      </c>
      <c r="C45" s="6">
        <v>60</v>
      </c>
      <c r="D45" s="6">
        <v>120</v>
      </c>
      <c r="E45" s="2"/>
      <c r="F45" s="2"/>
      <c r="G45" s="2"/>
    </row>
    <row r="46" spans="1:7" ht="12.75">
      <c r="A46" s="9" t="str">
        <f>INDEX('[1]Euro rate'!$C$3:$C$162,MATCH(B46,'[1]Euro rate'!$B$3:$B$162,0))</f>
        <v>EG</v>
      </c>
      <c r="B46" s="4" t="s">
        <v>74</v>
      </c>
      <c r="C46" s="6">
        <v>65</v>
      </c>
      <c r="D46" s="6">
        <v>140</v>
      </c>
      <c r="E46" s="2"/>
      <c r="F46" s="2"/>
      <c r="G46" s="2"/>
    </row>
    <row r="47" spans="1:7" ht="12.75">
      <c r="A47" s="8" t="s">
        <v>75</v>
      </c>
      <c r="B47" s="4" t="s">
        <v>76</v>
      </c>
      <c r="C47" s="6">
        <v>50</v>
      </c>
      <c r="D47" s="6">
        <v>120</v>
      </c>
      <c r="E47" s="2"/>
      <c r="F47" s="2"/>
      <c r="G47" s="2"/>
    </row>
    <row r="48" spans="1:7" ht="12.75">
      <c r="A48" s="9" t="str">
        <f>INDEX('[1]Euro rate'!$C$3:$C$162,MATCH(B48,'[1]Euro rate'!$B$3:$B$162,0))</f>
        <v>GE</v>
      </c>
      <c r="B48" s="4" t="s">
        <v>77</v>
      </c>
      <c r="C48" s="6">
        <v>80</v>
      </c>
      <c r="D48" s="6">
        <v>215</v>
      </c>
      <c r="E48" s="2"/>
      <c r="F48" s="2"/>
      <c r="G48" s="2"/>
    </row>
    <row r="49" spans="1:7" ht="12.75">
      <c r="A49" s="8" t="s">
        <v>78</v>
      </c>
      <c r="B49" s="4" t="s">
        <v>79</v>
      </c>
      <c r="C49" s="6">
        <v>70</v>
      </c>
      <c r="D49" s="6">
        <v>140</v>
      </c>
      <c r="E49" s="2"/>
      <c r="F49" s="2"/>
      <c r="G49" s="2"/>
    </row>
    <row r="50" spans="1:7" ht="12.75">
      <c r="A50" s="9" t="str">
        <f>INDEX('[1]Euro rate'!$C$3:$C$162,MATCH(B50,'[1]Euro rate'!$B$3:$B$162,0))</f>
        <v>IS</v>
      </c>
      <c r="B50" s="4" t="s">
        <v>80</v>
      </c>
      <c r="C50" s="6">
        <v>85</v>
      </c>
      <c r="D50" s="6">
        <v>160</v>
      </c>
      <c r="E50" s="2"/>
      <c r="F50" s="2"/>
      <c r="G50" s="2"/>
    </row>
    <row r="51" spans="1:7" ht="12.75">
      <c r="A51" s="8" t="s">
        <v>81</v>
      </c>
      <c r="B51" s="4" t="s">
        <v>82</v>
      </c>
      <c r="C51" s="6">
        <v>60</v>
      </c>
      <c r="D51" s="6">
        <v>130</v>
      </c>
      <c r="E51" s="2"/>
      <c r="F51" s="2"/>
      <c r="G51" s="2"/>
    </row>
    <row r="52" spans="1:7" ht="12.75">
      <c r="A52" s="9" t="str">
        <f>INDEX('[1]Euro rate'!$C$3:$C$162,MATCH(B52,'[1]Euro rate'!$B$3:$B$162,0))</f>
        <v>KZ</v>
      </c>
      <c r="B52" s="4" t="s">
        <v>83</v>
      </c>
      <c r="C52" s="6">
        <v>70</v>
      </c>
      <c r="D52" s="6">
        <v>175</v>
      </c>
      <c r="E52" s="2"/>
      <c r="F52" s="2"/>
      <c r="G52" s="2"/>
    </row>
    <row r="53" spans="1:7" ht="12.75">
      <c r="A53" s="9" t="str">
        <f>INDEX('[1]Euro rate'!$C$3:$C$162,MATCH(B53,'[1]Euro rate'!$B$3:$B$162,0))</f>
        <v>KG</v>
      </c>
      <c r="B53" s="4" t="s">
        <v>84</v>
      </c>
      <c r="C53" s="6">
        <v>75</v>
      </c>
      <c r="D53" s="6">
        <v>180</v>
      </c>
      <c r="E53" s="2"/>
      <c r="F53" s="2"/>
      <c r="G53" s="2"/>
    </row>
    <row r="54" spans="1:7" ht="12.75">
      <c r="A54" s="9" t="str">
        <f>INDEX('[1]Euro rate'!$C$3:$C$162,MATCH(B54,'[1]Euro rate'!$B$3:$B$162,0))</f>
        <v>LR</v>
      </c>
      <c r="B54" s="4" t="s">
        <v>85</v>
      </c>
      <c r="C54" s="6">
        <v>85</v>
      </c>
      <c r="D54" s="6">
        <v>150</v>
      </c>
      <c r="E54" s="2"/>
      <c r="F54" s="2"/>
      <c r="G54" s="2"/>
    </row>
    <row r="55" spans="1:7" ht="12.75">
      <c r="A55" s="9" t="e">
        <f>INDEX('[1]Euro rate'!$C$3:$C$162,MATCH(B55,'[1]Euro rate'!$B$3:$B$162,0))</f>
        <v>#N/A</v>
      </c>
      <c r="B55" s="4" t="s">
        <v>124</v>
      </c>
      <c r="C55" s="6">
        <v>50</v>
      </c>
      <c r="D55" s="6">
        <v>160</v>
      </c>
      <c r="E55" s="2"/>
      <c r="F55" s="2"/>
      <c r="G55" s="2"/>
    </row>
    <row r="56" spans="1:7" ht="12.75">
      <c r="A56" s="9" t="str">
        <f>INDEX('[1]Euro rate'!$C$3:$C$162,MATCH(B56,'[1]Euro rate'!$B$3:$B$162,0))</f>
        <v>MG</v>
      </c>
      <c r="B56" s="4" t="s">
        <v>86</v>
      </c>
      <c r="C56" s="6">
        <v>50</v>
      </c>
      <c r="D56" s="6">
        <v>105</v>
      </c>
      <c r="E56" s="2"/>
      <c r="F56" s="2"/>
      <c r="G56" s="2"/>
    </row>
    <row r="57" spans="1:7" ht="12.75">
      <c r="A57" s="8" t="s">
        <v>37</v>
      </c>
      <c r="B57" s="4" t="s">
        <v>87</v>
      </c>
      <c r="C57" s="6">
        <v>60</v>
      </c>
      <c r="D57" s="6">
        <v>95</v>
      </c>
      <c r="E57" s="2"/>
      <c r="F57" s="2"/>
      <c r="G57" s="2"/>
    </row>
    <row r="58" spans="1:7" ht="12.75">
      <c r="A58" s="9" t="str">
        <f>INDEX('[1]Euro rate'!$C$3:$C$162,MATCH(B58,'[1]Euro rate'!$B$3:$B$162,0))</f>
        <v>MR</v>
      </c>
      <c r="B58" s="4" t="s">
        <v>88</v>
      </c>
      <c r="C58" s="6">
        <v>50</v>
      </c>
      <c r="D58" s="6">
        <v>75</v>
      </c>
      <c r="E58" s="2"/>
      <c r="F58" s="2"/>
      <c r="G58" s="2"/>
    </row>
    <row r="59" spans="1:7" ht="12.75">
      <c r="A59" s="9" t="str">
        <f>INDEX('[1]Euro rate'!$C$3:$C$162,MATCH(B59,'[1]Euro rate'!$B$3:$B$162,0))</f>
        <v>MD</v>
      </c>
      <c r="B59" s="4" t="s">
        <v>89</v>
      </c>
      <c r="C59" s="6">
        <v>80</v>
      </c>
      <c r="D59" s="6">
        <v>170</v>
      </c>
      <c r="E59" s="2"/>
      <c r="F59" s="2"/>
      <c r="G59" s="2"/>
    </row>
    <row r="60" spans="1:7" ht="12.75">
      <c r="A60" s="8" t="s">
        <v>90</v>
      </c>
      <c r="B60" s="4" t="s">
        <v>91</v>
      </c>
      <c r="C60" s="6">
        <v>80</v>
      </c>
      <c r="D60" s="6">
        <v>140</v>
      </c>
      <c r="E60" s="2"/>
      <c r="F60" s="2"/>
      <c r="G60" s="2"/>
    </row>
    <row r="61" spans="1:7" ht="12.75">
      <c r="A61" s="9" t="str">
        <f>INDEX('[1]Euro rate'!$C$3:$C$162,MATCH(B61,'[1]Euro rate'!$B$3:$B$162,0))</f>
        <v>MA</v>
      </c>
      <c r="B61" s="4" t="s">
        <v>92</v>
      </c>
      <c r="C61" s="6">
        <v>75</v>
      </c>
      <c r="D61" s="6">
        <v>130</v>
      </c>
      <c r="E61" s="2"/>
      <c r="F61" s="2"/>
      <c r="G61" s="2"/>
    </row>
    <row r="62" spans="1:7" ht="12.75">
      <c r="A62" s="9" t="str">
        <f>INDEX('[1]Euro rate'!$C$3:$C$162,MATCH(B62,'[1]Euro rate'!$B$3:$B$162,0))</f>
        <v>MZ</v>
      </c>
      <c r="B62" s="4" t="s">
        <v>93</v>
      </c>
      <c r="C62" s="6">
        <v>60</v>
      </c>
      <c r="D62" s="6">
        <v>140</v>
      </c>
      <c r="E62" s="2"/>
      <c r="F62" s="2"/>
      <c r="G62" s="2"/>
    </row>
    <row r="63" spans="1:7" ht="12.75">
      <c r="A63" s="9" t="str">
        <f>INDEX('[1]Euro rate'!$C$3:$C$162,MATCH(B63,'[1]Euro rate'!$B$3:$B$162,0))</f>
        <v>NA</v>
      </c>
      <c r="B63" s="4" t="s">
        <v>94</v>
      </c>
      <c r="C63" s="6">
        <v>50</v>
      </c>
      <c r="D63" s="6">
        <v>85</v>
      </c>
      <c r="E63" s="2"/>
      <c r="F63" s="2"/>
      <c r="G63" s="2"/>
    </row>
    <row r="64" spans="1:7" ht="12.75">
      <c r="A64" s="8" t="s">
        <v>95</v>
      </c>
      <c r="B64" s="4" t="s">
        <v>96</v>
      </c>
      <c r="C64" s="6">
        <v>50</v>
      </c>
      <c r="D64" s="6">
        <v>75</v>
      </c>
      <c r="E64" s="2"/>
      <c r="F64" s="2"/>
      <c r="G64" s="2"/>
    </row>
    <row r="65" spans="1:7" ht="12.75">
      <c r="A65" s="9" t="str">
        <f>INDEX('[1]Euro rate'!$C$3:$C$162,MATCH(B65,'[1]Euro rate'!$B$3:$B$162,0))</f>
        <v>NG</v>
      </c>
      <c r="B65" s="4" t="s">
        <v>97</v>
      </c>
      <c r="C65" s="6">
        <v>50</v>
      </c>
      <c r="D65" s="6">
        <v>185</v>
      </c>
      <c r="E65" s="2"/>
      <c r="F65" s="2"/>
      <c r="G65" s="2"/>
    </row>
    <row r="66" spans="1:7" ht="12.75">
      <c r="A66" s="9" t="str">
        <f>INDEX('[1]Euro rate'!$C$3:$C$162,MATCH(B66,'[1]Euro rate'!$B$3:$B$162,0))</f>
        <v>NO</v>
      </c>
      <c r="B66" s="4" t="s">
        <v>98</v>
      </c>
      <c r="C66" s="6">
        <v>80</v>
      </c>
      <c r="D66" s="6">
        <v>140</v>
      </c>
      <c r="E66" s="2"/>
      <c r="F66" s="2"/>
      <c r="G66" s="2"/>
    </row>
    <row r="67" spans="1:7" ht="12.75">
      <c r="A67" s="9" t="str">
        <f>INDEX('[1]Euro rate'!$C$3:$C$162,MATCH(B67,'[1]Euro rate'!$B$3:$B$162,0))</f>
        <v>RU</v>
      </c>
      <c r="B67" s="4" t="s">
        <v>99</v>
      </c>
      <c r="C67" s="6">
        <v>90</v>
      </c>
      <c r="D67" s="6">
        <v>275</v>
      </c>
      <c r="E67" s="2"/>
      <c r="F67" s="2"/>
      <c r="G67" s="2"/>
    </row>
    <row r="68" spans="1:7" ht="12.75">
      <c r="A68" s="9" t="str">
        <f>INDEX('[1]Euro rate'!$C$3:$C$162,MATCH(B68,'[1]Euro rate'!$B$3:$B$162,0))</f>
        <v>RW</v>
      </c>
      <c r="B68" s="4" t="s">
        <v>100</v>
      </c>
      <c r="C68" s="6">
        <v>65</v>
      </c>
      <c r="D68" s="6">
        <v>160</v>
      </c>
      <c r="E68" s="2"/>
      <c r="F68" s="2"/>
      <c r="G68" s="2"/>
    </row>
    <row r="69" spans="1:7" ht="12.75">
      <c r="A69" s="8" t="s">
        <v>101</v>
      </c>
      <c r="B69" s="4" t="s">
        <v>102</v>
      </c>
      <c r="C69" s="6">
        <v>65</v>
      </c>
      <c r="D69" s="6">
        <v>135</v>
      </c>
      <c r="E69" s="2"/>
      <c r="F69" s="2"/>
      <c r="G69" s="2"/>
    </row>
    <row r="70" spans="1:7" ht="12.75">
      <c r="A70" s="8" t="s">
        <v>90</v>
      </c>
      <c r="B70" s="4" t="s">
        <v>103</v>
      </c>
      <c r="C70" s="6">
        <v>80</v>
      </c>
      <c r="D70" s="6">
        <v>140</v>
      </c>
      <c r="E70" s="2"/>
      <c r="F70" s="2"/>
      <c r="G70" s="2"/>
    </row>
    <row r="71" spans="1:7" ht="12.75">
      <c r="A71" s="9" t="str">
        <f>INDEX('[1]Euro rate'!$C$3:$C$162,MATCH(B71,'[1]Euro rate'!$B$3:$B$162,0))</f>
        <v>SL</v>
      </c>
      <c r="B71" s="4" t="s">
        <v>104</v>
      </c>
      <c r="C71" s="6">
        <v>55</v>
      </c>
      <c r="D71" s="6">
        <v>135</v>
      </c>
      <c r="E71" s="2"/>
      <c r="F71" s="2"/>
      <c r="G71" s="2"/>
    </row>
    <row r="72" spans="1:7" ht="12.75">
      <c r="A72" s="9" t="str">
        <f>INDEX('[1]Euro rate'!$C$3:$C$162,MATCH(B72,'[1]Euro rate'!$B$3:$B$162,0))</f>
        <v>SO</v>
      </c>
      <c r="B72" s="4" t="s">
        <v>105</v>
      </c>
      <c r="C72" s="6">
        <v>50</v>
      </c>
      <c r="D72" s="6">
        <v>125</v>
      </c>
      <c r="E72" s="2"/>
      <c r="F72" s="2"/>
      <c r="G72" s="2"/>
    </row>
    <row r="73" spans="1:7" ht="12.75">
      <c r="A73" s="9" t="str">
        <f>INDEX('[1]Euro rate'!$C$3:$C$162,MATCH(B73,'[1]Euro rate'!$B$3:$B$162,0))</f>
        <v>SD</v>
      </c>
      <c r="B73" s="4" t="s">
        <v>106</v>
      </c>
      <c r="C73" s="6">
        <v>55</v>
      </c>
      <c r="D73" s="6">
        <v>215</v>
      </c>
      <c r="E73" s="2"/>
      <c r="F73" s="2"/>
      <c r="G73" s="2"/>
    </row>
    <row r="74" spans="1:7" ht="12.75">
      <c r="A74" s="9" t="str">
        <f>INDEX('[1]Euro rate'!$C$3:$C$162,MATCH(B74,'[1]Euro rate'!$B$3:$B$162,0))</f>
        <v>CH</v>
      </c>
      <c r="B74" s="4" t="s">
        <v>107</v>
      </c>
      <c r="C74" s="6">
        <v>80</v>
      </c>
      <c r="D74" s="6">
        <v>140</v>
      </c>
      <c r="E74" s="2"/>
      <c r="F74" s="2"/>
      <c r="G74" s="2"/>
    </row>
    <row r="75" spans="1:7" ht="12.75">
      <c r="A75" s="9" t="str">
        <f>INDEX('[1]Euro rate'!$C$3:$C$162,MATCH(B75,'[1]Euro rate'!$B$3:$B$162,0))</f>
        <v>TJ</v>
      </c>
      <c r="B75" s="4" t="s">
        <v>108</v>
      </c>
      <c r="C75" s="6">
        <v>75</v>
      </c>
      <c r="D75" s="6">
        <v>110</v>
      </c>
      <c r="E75" s="2"/>
      <c r="F75" s="2"/>
      <c r="G75" s="2"/>
    </row>
    <row r="76" spans="1:7" ht="12.75">
      <c r="A76" s="8" t="s">
        <v>109</v>
      </c>
      <c r="B76" s="4" t="s">
        <v>110</v>
      </c>
      <c r="C76" s="6">
        <v>60</v>
      </c>
      <c r="D76" s="6">
        <v>95</v>
      </c>
      <c r="E76" s="2"/>
      <c r="F76" s="2"/>
      <c r="G76" s="2"/>
    </row>
    <row r="77" spans="1:7" ht="12.75">
      <c r="A77" s="9" t="str">
        <f>INDEX('[1]Euro rate'!$C$3:$C$162,MATCH(B77,'[1]Euro rate'!$B$3:$B$162,0))</f>
        <v>TN</v>
      </c>
      <c r="B77" s="4" t="s">
        <v>111</v>
      </c>
      <c r="C77" s="6">
        <v>60</v>
      </c>
      <c r="D77" s="6">
        <v>85</v>
      </c>
      <c r="E77" s="2"/>
      <c r="F77" s="2"/>
      <c r="G77" s="2"/>
    </row>
    <row r="78" spans="1:7" ht="12.75">
      <c r="A78" s="9" t="str">
        <f>INDEX('[1]Euro rate'!$C$3:$C$162,MATCH(B78,'[1]Euro rate'!$B$3:$B$162,0))</f>
        <v>TR</v>
      </c>
      <c r="B78" s="4" t="s">
        <v>112</v>
      </c>
      <c r="C78" s="6">
        <v>55</v>
      </c>
      <c r="D78" s="6">
        <v>165</v>
      </c>
      <c r="E78" s="2"/>
      <c r="F78" s="2"/>
      <c r="G78" s="2"/>
    </row>
    <row r="79" spans="1:7" ht="12.75">
      <c r="A79" s="9" t="str">
        <f>INDEX('[1]Euro rate'!$C$3:$C$162,MATCH(B79,'[1]Euro rate'!$B$3:$B$162,0))</f>
        <v>TM</v>
      </c>
      <c r="B79" s="4" t="s">
        <v>113</v>
      </c>
      <c r="C79" s="6">
        <v>80</v>
      </c>
      <c r="D79" s="6">
        <v>150</v>
      </c>
      <c r="E79" s="2"/>
      <c r="F79" s="2"/>
      <c r="G79" s="2"/>
    </row>
    <row r="80" spans="1:7" ht="12.75">
      <c r="A80" s="9" t="str">
        <f>INDEX('[1]Euro rate'!$C$3:$C$162,MATCH(B80,'[1]Euro rate'!$B$3:$B$162,0))</f>
        <v>UA</v>
      </c>
      <c r="B80" s="4" t="s">
        <v>114</v>
      </c>
      <c r="C80" s="6">
        <v>80</v>
      </c>
      <c r="D80" s="6">
        <v>190</v>
      </c>
      <c r="E80" s="2"/>
      <c r="F80" s="2"/>
      <c r="G80" s="2"/>
    </row>
    <row r="81" spans="1:7" ht="12.75">
      <c r="A81" s="8" t="s">
        <v>115</v>
      </c>
      <c r="B81" s="4" t="s">
        <v>116</v>
      </c>
      <c r="C81" s="6">
        <v>80</v>
      </c>
      <c r="D81" s="6">
        <v>200</v>
      </c>
      <c r="E81" s="2"/>
      <c r="F81" s="2"/>
      <c r="G81" s="2"/>
    </row>
    <row r="82" spans="1:7" ht="12.75">
      <c r="A82" s="8" t="s">
        <v>115</v>
      </c>
      <c r="B82" s="4" t="s">
        <v>117</v>
      </c>
      <c r="C82" s="6">
        <v>100</v>
      </c>
      <c r="D82" s="6">
        <v>275</v>
      </c>
      <c r="E82" s="2"/>
      <c r="F82" s="2"/>
      <c r="G82" s="2"/>
    </row>
    <row r="83" spans="1:7" ht="12.75">
      <c r="A83" s="9" t="str">
        <f>INDEX('[1]Euro rate'!$C$3:$C$162,MATCH(B83,'[1]Euro rate'!$B$3:$B$162,0))</f>
        <v>UZ</v>
      </c>
      <c r="B83" s="4" t="s">
        <v>118</v>
      </c>
      <c r="C83" s="6">
        <v>75</v>
      </c>
      <c r="D83" s="6">
        <v>155</v>
      </c>
      <c r="E83" s="2"/>
      <c r="F83" s="2"/>
      <c r="G83" s="2"/>
    </row>
    <row r="84" spans="1:7" ht="12.75">
      <c r="A84" s="9" t="str">
        <f>INDEX('[1]Euro rate'!$C$3:$C$162,MATCH(B84,'[1]Euro rate'!$B$3:$B$162,0))</f>
        <v>ZM</v>
      </c>
      <c r="B84" s="4" t="s">
        <v>119</v>
      </c>
      <c r="C84" s="6">
        <v>50</v>
      </c>
      <c r="D84" s="6">
        <v>135</v>
      </c>
      <c r="E84" s="2"/>
      <c r="F84" s="2"/>
      <c r="G84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FRONTEX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Janusz Kozlowski</dc:creator>
  <cp:keywords/>
  <dc:description/>
  <cp:lastModifiedBy>Hammer</cp:lastModifiedBy>
  <cp:lastPrinted>2008-10-03T13:39:50Z</cp:lastPrinted>
  <dcterms:created xsi:type="dcterms:W3CDTF">2008-10-03T13:24:04Z</dcterms:created>
  <dcterms:modified xsi:type="dcterms:W3CDTF">2008-10-03T13:42:50Z</dcterms:modified>
  <cp:category/>
  <cp:version/>
  <cp:contentType/>
  <cp:contentStatus/>
</cp:coreProperties>
</file>